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240" windowHeight="1254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H40" i="1"/>
  <c r="J40" s="1"/>
  <c r="H39"/>
  <c r="J39" s="1"/>
  <c r="H38"/>
  <c r="J38" s="1"/>
  <c r="H37"/>
  <c r="J37" s="1"/>
  <c r="H36"/>
  <c r="J36" s="1"/>
  <c r="H35"/>
  <c r="J35" s="1"/>
  <c r="H34"/>
  <c r="J34" s="1"/>
  <c r="H33"/>
  <c r="J33" s="1"/>
  <c r="H32"/>
  <c r="J32" s="1"/>
  <c r="H31"/>
  <c r="J31" s="1"/>
  <c r="H30"/>
  <c r="J30" s="1"/>
  <c r="H29"/>
  <c r="J29" s="1"/>
  <c r="H28"/>
  <c r="J28" s="1"/>
  <c r="H27"/>
  <c r="J27" s="1"/>
  <c r="H26"/>
  <c r="J26" s="1"/>
  <c r="J25"/>
  <c r="H25"/>
  <c r="H24"/>
  <c r="J24" s="1"/>
  <c r="J23"/>
  <c r="H23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J9"/>
  <c r="H9"/>
  <c r="H8"/>
  <c r="J8" s="1"/>
  <c r="J7"/>
  <c r="H7"/>
</calcChain>
</file>

<file path=xl/sharedStrings.xml><?xml version="1.0" encoding="utf-8"?>
<sst xmlns="http://schemas.openxmlformats.org/spreadsheetml/2006/main" count="115" uniqueCount="65">
  <si>
    <t>Meno a priezvisko</t>
  </si>
  <si>
    <t>Kat.</t>
  </si>
  <si>
    <t>Klub</t>
  </si>
  <si>
    <t>Dráhy</t>
  </si>
  <si>
    <t>Príp. 
v %</t>
  </si>
  <si>
    <t>Body</t>
  </si>
  <si>
    <t>Poradie</t>
  </si>
  <si>
    <t>Spolu</t>
  </si>
  <si>
    <t>KOPRDA A.</t>
  </si>
  <si>
    <t>B3</t>
  </si>
  <si>
    <t>LEVOČA</t>
  </si>
  <si>
    <t>SLIVA R.</t>
  </si>
  <si>
    <t>B2</t>
  </si>
  <si>
    <t>ŠINTAVA ,,A,,</t>
  </si>
  <si>
    <t>KOSTKA D.</t>
  </si>
  <si>
    <t>ŠAĽA</t>
  </si>
  <si>
    <t>STRÍŽOVÁ A</t>
  </si>
  <si>
    <t>ŠTEFÁK J.</t>
  </si>
  <si>
    <t>SCORPIONI,,A,,</t>
  </si>
  <si>
    <t>KOLLER P.</t>
  </si>
  <si>
    <t>BRATISLAVA ,,A,,</t>
  </si>
  <si>
    <t>ČERVENÁK</t>
  </si>
  <si>
    <t>TRNKA V.</t>
  </si>
  <si>
    <t>LEVOČA ,,B,,</t>
  </si>
  <si>
    <t>KOLLEROVÁ M.</t>
  </si>
  <si>
    <t>BRATISLAVA ,,B,,</t>
  </si>
  <si>
    <t>PAULUSOVÁ A.</t>
  </si>
  <si>
    <t>MEDVEĎOVÁ J.</t>
  </si>
  <si>
    <t>TARKOŠ</t>
  </si>
  <si>
    <t>JAMNICKÝ G.</t>
  </si>
  <si>
    <t>KOŠICE</t>
  </si>
  <si>
    <t>DLÁBIK F.</t>
  </si>
  <si>
    <t>ŠINTAVA ,,B,,</t>
  </si>
  <si>
    <t>TRNKOVÁ J.</t>
  </si>
  <si>
    <t>BULKOVÁ V.</t>
  </si>
  <si>
    <t>HÁJEK Ľ.</t>
  </si>
  <si>
    <t>SCORPIONI ,,A,,</t>
  </si>
  <si>
    <t>ŠTEFÁK S.</t>
  </si>
  <si>
    <t>SCORPIONI ,,B,,</t>
  </si>
  <si>
    <t>RYMAN Ľ.</t>
  </si>
  <si>
    <t>ZMIEŠANÉ</t>
  </si>
  <si>
    <t>ŠIŠÁKOVÁ Ľ.</t>
  </si>
  <si>
    <t>B1</t>
  </si>
  <si>
    <t>GUZLEJ D.</t>
  </si>
  <si>
    <t>LEVOČA ,,A,,</t>
  </si>
  <si>
    <t>BOJDOVÁ J.</t>
  </si>
  <si>
    <t xml:space="preserve">SCORPIONI </t>
  </si>
  <si>
    <t>HURTOVÁ L.</t>
  </si>
  <si>
    <t>PRAHA</t>
  </si>
  <si>
    <t>PONGRÁC M.</t>
  </si>
  <si>
    <t>HRNČÁROVÁ J.</t>
  </si>
  <si>
    <t>NEMETH L.</t>
  </si>
  <si>
    <t>SIVÁK R.</t>
  </si>
  <si>
    <t>TÓTH M.</t>
  </si>
  <si>
    <t>JEŘÁBEK Z.</t>
  </si>
  <si>
    <t>REICHEL J.</t>
  </si>
  <si>
    <t>OLLÉ H.</t>
  </si>
  <si>
    <t>FÚSKOVÁ O.</t>
  </si>
  <si>
    <t>FLAŠKA S.</t>
  </si>
  <si>
    <t>ZÁPIS TURNAJA  ŠAĽA</t>
  </si>
  <si>
    <t>Kolkáreň:</t>
  </si>
  <si>
    <t>Šaľa</t>
  </si>
  <si>
    <t>Dátum:</t>
  </si>
  <si>
    <t>Čas:</t>
  </si>
  <si>
    <t>KOLLER T.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</si>
</sst>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2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Bookman Old Style"/>
      <family val="1"/>
      <charset val="238"/>
    </font>
    <font>
      <sz val="18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sz val="11"/>
      <color indexed="8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" fontId="2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0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Normálna 2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777978</xdr:colOff>
      <xdr:row>0</xdr:row>
      <xdr:rowOff>0</xdr:rowOff>
    </xdr:from>
    <xdr:to>
      <xdr:col>2</xdr:col>
      <xdr:colOff>781051</xdr:colOff>
      <xdr:row>4</xdr:row>
      <xdr:rowOff>0</xdr:rowOff>
    </xdr:to>
    <xdr:pic>
      <xdr:nvPicPr>
        <xdr:cNvPr id="2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7978" y="0"/>
          <a:ext cx="1479448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topLeftCell="A11" workbookViewId="0">
      <selection activeCell="Q29" sqref="Q29"/>
    </sheetView>
  </sheetViews>
  <sheetFormatPr defaultRowHeight="15"/>
  <cols>
    <col min="1" max="1" width="18.140625" customWidth="1"/>
    <col min="2" max="2" width="4" customWidth="1"/>
    <col min="3" max="3" width="18.42578125" customWidth="1"/>
    <col min="4" max="8" width="6.7109375" customWidth="1"/>
    <col min="9" max="9" width="6" customWidth="1"/>
    <col min="10" max="10" width="6.7109375" customWidth="1"/>
    <col min="11" max="11" width="7.7109375" customWidth="1"/>
  </cols>
  <sheetData>
    <row r="1" spans="1:12" ht="22.5">
      <c r="A1" s="24"/>
      <c r="B1" s="24"/>
      <c r="C1" s="25"/>
      <c r="D1" s="36" t="s">
        <v>59</v>
      </c>
      <c r="E1" s="36"/>
      <c r="F1" s="36"/>
      <c r="G1" s="36"/>
      <c r="H1" s="36"/>
      <c r="I1" s="36"/>
      <c r="J1" s="36"/>
      <c r="K1" s="36"/>
      <c r="L1" s="25"/>
    </row>
    <row r="2" spans="1:12" ht="15.75">
      <c r="A2" s="26"/>
      <c r="B2" s="26"/>
      <c r="C2" s="26"/>
      <c r="D2" s="27" t="s">
        <v>60</v>
      </c>
      <c r="E2" s="34" t="s">
        <v>61</v>
      </c>
      <c r="F2" s="34"/>
      <c r="G2" s="34"/>
      <c r="H2" s="27"/>
      <c r="I2" s="27"/>
      <c r="J2" s="27"/>
      <c r="K2" s="28"/>
      <c r="L2" s="29"/>
    </row>
    <row r="3" spans="1:12" ht="15.75">
      <c r="A3" s="26"/>
      <c r="B3" s="26"/>
      <c r="C3" s="26"/>
      <c r="D3" s="27" t="s">
        <v>62</v>
      </c>
      <c r="E3" s="35">
        <v>45087</v>
      </c>
      <c r="F3" s="35"/>
      <c r="G3" s="35"/>
      <c r="H3" s="30"/>
      <c r="I3" s="31" t="s">
        <v>63</v>
      </c>
      <c r="J3" s="32">
        <v>0.33333333333333331</v>
      </c>
      <c r="K3" s="28"/>
      <c r="L3" s="29"/>
    </row>
    <row r="5" spans="1:12" ht="15.75">
      <c r="A5" s="39" t="s">
        <v>0</v>
      </c>
      <c r="B5" s="37" t="s">
        <v>1</v>
      </c>
      <c r="C5" s="41" t="s">
        <v>2</v>
      </c>
      <c r="D5" s="37" t="s">
        <v>3</v>
      </c>
      <c r="E5" s="37"/>
      <c r="F5" s="37"/>
      <c r="G5" s="37"/>
      <c r="H5" s="37"/>
      <c r="I5" s="43" t="s">
        <v>4</v>
      </c>
      <c r="J5" s="43" t="s">
        <v>5</v>
      </c>
      <c r="K5" s="37" t="s">
        <v>6</v>
      </c>
    </row>
    <row r="6" spans="1:12" ht="16.5" thickBot="1">
      <c r="A6" s="40"/>
      <c r="B6" s="38"/>
      <c r="C6" s="42"/>
      <c r="D6" s="1">
        <v>1</v>
      </c>
      <c r="E6" s="1">
        <v>2</v>
      </c>
      <c r="F6" s="1">
        <v>3</v>
      </c>
      <c r="G6" s="1">
        <v>4</v>
      </c>
      <c r="H6" s="1" t="s">
        <v>7</v>
      </c>
      <c r="I6" s="38"/>
      <c r="J6" s="38"/>
      <c r="K6" s="38"/>
    </row>
    <row r="7" spans="1:12" ht="15.75" customHeight="1">
      <c r="A7" s="2" t="s">
        <v>8</v>
      </c>
      <c r="B7" s="3" t="s">
        <v>9</v>
      </c>
      <c r="C7" s="4" t="s">
        <v>10</v>
      </c>
      <c r="D7" s="3">
        <v>196</v>
      </c>
      <c r="E7" s="3">
        <v>193</v>
      </c>
      <c r="F7" s="3">
        <v>175</v>
      </c>
      <c r="G7" s="3">
        <v>164</v>
      </c>
      <c r="H7" s="3">
        <f t="shared" ref="H7:H40" si="0">SUM(D7:G7)</f>
        <v>728</v>
      </c>
      <c r="I7" s="3">
        <v>0</v>
      </c>
      <c r="J7" s="5">
        <f t="shared" ref="J7:J40" si="1">SUM(H7*(I7/100)+H7)</f>
        <v>728</v>
      </c>
      <c r="K7" s="6">
        <v>1</v>
      </c>
    </row>
    <row r="8" spans="1:12" ht="15.75" customHeight="1">
      <c r="A8" s="7" t="s">
        <v>11</v>
      </c>
      <c r="B8" s="8" t="s">
        <v>12</v>
      </c>
      <c r="C8" s="9" t="s">
        <v>13</v>
      </c>
      <c r="D8" s="8">
        <v>160</v>
      </c>
      <c r="E8" s="8">
        <v>181</v>
      </c>
      <c r="F8" s="8">
        <v>160</v>
      </c>
      <c r="G8" s="8">
        <v>166</v>
      </c>
      <c r="H8" s="8">
        <f t="shared" si="0"/>
        <v>667</v>
      </c>
      <c r="I8" s="8">
        <v>5</v>
      </c>
      <c r="J8" s="10">
        <f t="shared" si="1"/>
        <v>700.35</v>
      </c>
      <c r="K8" s="13">
        <v>2</v>
      </c>
    </row>
    <row r="9" spans="1:12" ht="15.75" customHeight="1">
      <c r="A9" s="11" t="s">
        <v>14</v>
      </c>
      <c r="B9" s="22" t="s">
        <v>12</v>
      </c>
      <c r="C9" s="23" t="s">
        <v>15</v>
      </c>
      <c r="D9" s="22">
        <v>164</v>
      </c>
      <c r="E9" s="22">
        <v>163</v>
      </c>
      <c r="F9" s="22">
        <v>160</v>
      </c>
      <c r="G9" s="22">
        <v>173</v>
      </c>
      <c r="H9" s="22">
        <f t="shared" si="0"/>
        <v>660</v>
      </c>
      <c r="I9" s="22">
        <v>5</v>
      </c>
      <c r="J9" s="12">
        <f t="shared" si="1"/>
        <v>693</v>
      </c>
      <c r="K9" s="13">
        <v>3</v>
      </c>
    </row>
    <row r="10" spans="1:12" ht="15.75">
      <c r="A10" s="11" t="s">
        <v>16</v>
      </c>
      <c r="B10" s="22" t="s">
        <v>9</v>
      </c>
      <c r="C10" s="23" t="s">
        <v>13</v>
      </c>
      <c r="D10" s="22">
        <v>161</v>
      </c>
      <c r="E10" s="22">
        <v>159</v>
      </c>
      <c r="F10" s="22">
        <v>141</v>
      </c>
      <c r="G10" s="22">
        <v>172</v>
      </c>
      <c r="H10" s="22">
        <f t="shared" si="0"/>
        <v>633</v>
      </c>
      <c r="I10" s="22">
        <v>5</v>
      </c>
      <c r="J10" s="12">
        <f t="shared" si="1"/>
        <v>664.65</v>
      </c>
      <c r="K10" s="14">
        <v>4</v>
      </c>
    </row>
    <row r="11" spans="1:12" ht="15.75">
      <c r="A11" s="11" t="s">
        <v>17</v>
      </c>
      <c r="B11" s="22" t="s">
        <v>12</v>
      </c>
      <c r="C11" s="23" t="s">
        <v>18</v>
      </c>
      <c r="D11" s="22">
        <v>149</v>
      </c>
      <c r="E11" s="22">
        <v>162</v>
      </c>
      <c r="F11" s="22">
        <v>147</v>
      </c>
      <c r="G11" s="22">
        <v>168</v>
      </c>
      <c r="H11" s="22">
        <f t="shared" si="0"/>
        <v>626</v>
      </c>
      <c r="I11" s="22">
        <v>5</v>
      </c>
      <c r="J11" s="12">
        <f t="shared" si="1"/>
        <v>657.3</v>
      </c>
      <c r="K11" s="14">
        <v>5</v>
      </c>
    </row>
    <row r="12" spans="1:12" ht="15.75">
      <c r="A12" s="15" t="s">
        <v>19</v>
      </c>
      <c r="B12" s="22" t="s">
        <v>9</v>
      </c>
      <c r="C12" s="23" t="s">
        <v>20</v>
      </c>
      <c r="D12" s="22">
        <v>169</v>
      </c>
      <c r="E12" s="22">
        <v>169</v>
      </c>
      <c r="F12" s="22">
        <v>167</v>
      </c>
      <c r="G12" s="22">
        <v>147</v>
      </c>
      <c r="H12" s="22">
        <f t="shared" si="0"/>
        <v>652</v>
      </c>
      <c r="I12" s="22">
        <v>0</v>
      </c>
      <c r="J12" s="12">
        <f t="shared" si="1"/>
        <v>652</v>
      </c>
      <c r="K12" s="14">
        <v>6</v>
      </c>
    </row>
    <row r="13" spans="1:12" ht="15.75">
      <c r="A13" s="11" t="s">
        <v>21</v>
      </c>
      <c r="B13" s="22" t="s">
        <v>9</v>
      </c>
      <c r="C13" s="23" t="s">
        <v>20</v>
      </c>
      <c r="D13" s="22">
        <v>171</v>
      </c>
      <c r="E13" s="22">
        <v>160</v>
      </c>
      <c r="F13" s="22">
        <v>163</v>
      </c>
      <c r="G13" s="22">
        <v>156</v>
      </c>
      <c r="H13" s="22">
        <f t="shared" si="0"/>
        <v>650</v>
      </c>
      <c r="I13" s="22">
        <v>0</v>
      </c>
      <c r="J13" s="12">
        <f t="shared" si="1"/>
        <v>650</v>
      </c>
      <c r="K13" s="14">
        <v>7</v>
      </c>
    </row>
    <row r="14" spans="1:12" ht="15.75">
      <c r="A14" s="11" t="s">
        <v>22</v>
      </c>
      <c r="B14" s="22" t="s">
        <v>12</v>
      </c>
      <c r="C14" s="23" t="s">
        <v>23</v>
      </c>
      <c r="D14" s="22">
        <v>158</v>
      </c>
      <c r="E14" s="22">
        <v>149</v>
      </c>
      <c r="F14" s="22">
        <v>147</v>
      </c>
      <c r="G14" s="22">
        <v>164</v>
      </c>
      <c r="H14" s="22">
        <f t="shared" si="0"/>
        <v>618</v>
      </c>
      <c r="I14" s="22">
        <v>5</v>
      </c>
      <c r="J14" s="12">
        <f t="shared" si="1"/>
        <v>648.9</v>
      </c>
      <c r="K14" s="14">
        <v>8</v>
      </c>
    </row>
    <row r="15" spans="1:12" ht="15.75">
      <c r="A15" s="11" t="s">
        <v>24</v>
      </c>
      <c r="B15" s="22" t="s">
        <v>9</v>
      </c>
      <c r="C15" s="23" t="s">
        <v>25</v>
      </c>
      <c r="D15" s="22">
        <v>129</v>
      </c>
      <c r="E15" s="22">
        <v>140</v>
      </c>
      <c r="F15" s="22">
        <v>164</v>
      </c>
      <c r="G15" s="22">
        <v>180</v>
      </c>
      <c r="H15" s="22">
        <f t="shared" si="0"/>
        <v>613</v>
      </c>
      <c r="I15" s="22">
        <v>5</v>
      </c>
      <c r="J15" s="12">
        <f t="shared" si="1"/>
        <v>643.65</v>
      </c>
      <c r="K15" s="14">
        <v>9</v>
      </c>
    </row>
    <row r="16" spans="1:12" ht="15.75">
      <c r="A16" s="15" t="s">
        <v>26</v>
      </c>
      <c r="B16" s="22" t="s">
        <v>12</v>
      </c>
      <c r="C16" s="23" t="s">
        <v>20</v>
      </c>
      <c r="D16" s="22">
        <v>140</v>
      </c>
      <c r="E16" s="22">
        <v>152</v>
      </c>
      <c r="F16" s="22">
        <v>135</v>
      </c>
      <c r="G16" s="22">
        <v>156</v>
      </c>
      <c r="H16" s="22">
        <f t="shared" si="0"/>
        <v>583</v>
      </c>
      <c r="I16" s="22">
        <v>10</v>
      </c>
      <c r="J16" s="12">
        <f t="shared" si="1"/>
        <v>641.29999999999995</v>
      </c>
      <c r="K16" s="14">
        <v>10</v>
      </c>
    </row>
    <row r="17" spans="1:11" ht="15.75">
      <c r="A17" s="11" t="s">
        <v>27</v>
      </c>
      <c r="B17" s="22" t="s">
        <v>12</v>
      </c>
      <c r="C17" s="23" t="s">
        <v>13</v>
      </c>
      <c r="D17" s="22">
        <v>132</v>
      </c>
      <c r="E17" s="22">
        <v>157</v>
      </c>
      <c r="F17" s="22">
        <v>137</v>
      </c>
      <c r="G17" s="22">
        <v>154</v>
      </c>
      <c r="H17" s="22">
        <f t="shared" si="0"/>
        <v>580</v>
      </c>
      <c r="I17" s="22">
        <v>10</v>
      </c>
      <c r="J17" s="12">
        <f t="shared" si="1"/>
        <v>638</v>
      </c>
      <c r="K17" s="14">
        <v>11</v>
      </c>
    </row>
    <row r="18" spans="1:11" ht="15.75">
      <c r="A18" s="11" t="s">
        <v>28</v>
      </c>
      <c r="B18" s="22" t="s">
        <v>12</v>
      </c>
      <c r="C18" s="23" t="s">
        <v>25</v>
      </c>
      <c r="D18" s="22">
        <v>166</v>
      </c>
      <c r="E18" s="22">
        <v>143</v>
      </c>
      <c r="F18" s="22">
        <v>157</v>
      </c>
      <c r="G18" s="22">
        <v>140</v>
      </c>
      <c r="H18" s="22">
        <f t="shared" si="0"/>
        <v>606</v>
      </c>
      <c r="I18" s="22">
        <v>5</v>
      </c>
      <c r="J18" s="12">
        <f t="shared" si="1"/>
        <v>636.29999999999995</v>
      </c>
      <c r="K18" s="14">
        <v>12</v>
      </c>
    </row>
    <row r="19" spans="1:11" ht="15.75">
      <c r="A19" s="11" t="s">
        <v>29</v>
      </c>
      <c r="B19" s="22" t="s">
        <v>9</v>
      </c>
      <c r="C19" s="23" t="s">
        <v>30</v>
      </c>
      <c r="D19" s="22">
        <v>163</v>
      </c>
      <c r="E19" s="22">
        <v>134</v>
      </c>
      <c r="F19" s="22">
        <v>158</v>
      </c>
      <c r="G19" s="22">
        <v>168</v>
      </c>
      <c r="H19" s="22">
        <f t="shared" si="0"/>
        <v>623</v>
      </c>
      <c r="I19" s="22">
        <v>0</v>
      </c>
      <c r="J19" s="12">
        <f t="shared" si="1"/>
        <v>623</v>
      </c>
      <c r="K19" s="14">
        <v>13</v>
      </c>
    </row>
    <row r="20" spans="1:11" ht="15.75">
      <c r="A20" s="15" t="s">
        <v>31</v>
      </c>
      <c r="B20" s="22" t="s">
        <v>9</v>
      </c>
      <c r="C20" s="23" t="s">
        <v>32</v>
      </c>
      <c r="D20" s="22">
        <v>156</v>
      </c>
      <c r="E20" s="22">
        <v>144</v>
      </c>
      <c r="F20" s="22">
        <v>177</v>
      </c>
      <c r="G20" s="22">
        <v>142</v>
      </c>
      <c r="H20" s="22">
        <f t="shared" si="0"/>
        <v>619</v>
      </c>
      <c r="I20" s="22">
        <v>0</v>
      </c>
      <c r="J20" s="12">
        <f t="shared" si="1"/>
        <v>619</v>
      </c>
      <c r="K20" s="14">
        <v>14</v>
      </c>
    </row>
    <row r="21" spans="1:11" ht="15.75">
      <c r="A21" s="15" t="s">
        <v>33</v>
      </c>
      <c r="B21" s="22" t="s">
        <v>12</v>
      </c>
      <c r="C21" s="23" t="s">
        <v>23</v>
      </c>
      <c r="D21" s="22">
        <v>134</v>
      </c>
      <c r="E21" s="22">
        <v>134</v>
      </c>
      <c r="F21" s="22">
        <v>158</v>
      </c>
      <c r="G21" s="22">
        <v>132</v>
      </c>
      <c r="H21" s="22">
        <f t="shared" si="0"/>
        <v>558</v>
      </c>
      <c r="I21" s="22">
        <v>10</v>
      </c>
      <c r="J21" s="12">
        <f t="shared" si="1"/>
        <v>613.79999999999995</v>
      </c>
      <c r="K21" s="14">
        <v>15</v>
      </c>
    </row>
    <row r="22" spans="1:11" ht="15.75">
      <c r="A22" s="11" t="s">
        <v>34</v>
      </c>
      <c r="B22" s="22" t="s">
        <v>12</v>
      </c>
      <c r="C22" s="23" t="s">
        <v>15</v>
      </c>
      <c r="D22" s="22">
        <v>136</v>
      </c>
      <c r="E22" s="22">
        <v>121</v>
      </c>
      <c r="F22" s="22">
        <v>151</v>
      </c>
      <c r="G22" s="22">
        <v>138</v>
      </c>
      <c r="H22" s="22">
        <f t="shared" si="0"/>
        <v>546</v>
      </c>
      <c r="I22" s="22">
        <v>10</v>
      </c>
      <c r="J22" s="12">
        <f t="shared" si="1"/>
        <v>600.6</v>
      </c>
      <c r="K22" s="14">
        <v>16</v>
      </c>
    </row>
    <row r="23" spans="1:11" ht="15.75">
      <c r="A23" s="11" t="s">
        <v>64</v>
      </c>
      <c r="B23" s="22" t="s">
        <v>9</v>
      </c>
      <c r="C23" s="23" t="s">
        <v>25</v>
      </c>
      <c r="D23" s="22">
        <v>125</v>
      </c>
      <c r="E23" s="22">
        <v>130</v>
      </c>
      <c r="F23" s="22">
        <v>148</v>
      </c>
      <c r="G23" s="22">
        <v>161</v>
      </c>
      <c r="H23" s="22">
        <f t="shared" si="0"/>
        <v>564</v>
      </c>
      <c r="I23" s="22">
        <v>0</v>
      </c>
      <c r="J23" s="12">
        <f t="shared" si="1"/>
        <v>564</v>
      </c>
      <c r="K23" s="14">
        <v>17</v>
      </c>
    </row>
    <row r="24" spans="1:11" ht="15.75">
      <c r="A24" s="15" t="s">
        <v>35</v>
      </c>
      <c r="B24" s="22" t="s">
        <v>12</v>
      </c>
      <c r="C24" s="23" t="s">
        <v>36</v>
      </c>
      <c r="D24" s="16">
        <v>150</v>
      </c>
      <c r="E24" s="16">
        <v>122</v>
      </c>
      <c r="F24" s="16">
        <v>128</v>
      </c>
      <c r="G24" s="16">
        <v>134</v>
      </c>
      <c r="H24" s="22">
        <f t="shared" si="0"/>
        <v>534</v>
      </c>
      <c r="I24" s="22">
        <v>5</v>
      </c>
      <c r="J24" s="12">
        <f t="shared" si="1"/>
        <v>560.70000000000005</v>
      </c>
      <c r="K24" s="14">
        <v>18</v>
      </c>
    </row>
    <row r="25" spans="1:11" ht="15.75">
      <c r="A25" s="11" t="s">
        <v>37</v>
      </c>
      <c r="B25" s="22" t="s">
        <v>12</v>
      </c>
      <c r="C25" s="23" t="s">
        <v>38</v>
      </c>
      <c r="D25" s="22">
        <v>130</v>
      </c>
      <c r="E25" s="22">
        <v>146</v>
      </c>
      <c r="F25" s="22">
        <v>130</v>
      </c>
      <c r="G25" s="22">
        <v>126</v>
      </c>
      <c r="H25" s="22">
        <f t="shared" si="0"/>
        <v>532</v>
      </c>
      <c r="I25" s="22">
        <v>5</v>
      </c>
      <c r="J25" s="12">
        <f t="shared" si="1"/>
        <v>558.6</v>
      </c>
      <c r="K25" s="14">
        <v>19</v>
      </c>
    </row>
    <row r="26" spans="1:11" ht="15.75">
      <c r="A26" s="11" t="s">
        <v>39</v>
      </c>
      <c r="B26" s="22" t="s">
        <v>9</v>
      </c>
      <c r="C26" s="23" t="s">
        <v>40</v>
      </c>
      <c r="D26" s="22">
        <v>145</v>
      </c>
      <c r="E26" s="22">
        <v>133</v>
      </c>
      <c r="F26" s="22">
        <v>141</v>
      </c>
      <c r="G26" s="22">
        <v>122</v>
      </c>
      <c r="H26" s="22">
        <f t="shared" si="0"/>
        <v>541</v>
      </c>
      <c r="I26" s="22">
        <v>0</v>
      </c>
      <c r="J26" s="12">
        <f t="shared" si="1"/>
        <v>541</v>
      </c>
      <c r="K26" s="14">
        <v>20</v>
      </c>
    </row>
    <row r="27" spans="1:11" ht="15.75">
      <c r="A27" s="11" t="s">
        <v>41</v>
      </c>
      <c r="B27" s="22" t="s">
        <v>42</v>
      </c>
      <c r="C27" s="23" t="s">
        <v>36</v>
      </c>
      <c r="D27" s="22">
        <v>88</v>
      </c>
      <c r="E27" s="22">
        <v>130</v>
      </c>
      <c r="F27" s="22">
        <v>112</v>
      </c>
      <c r="G27" s="22">
        <v>101</v>
      </c>
      <c r="H27" s="22">
        <f t="shared" si="0"/>
        <v>431</v>
      </c>
      <c r="I27" s="22">
        <v>25</v>
      </c>
      <c r="J27" s="12">
        <f t="shared" si="1"/>
        <v>538.75</v>
      </c>
      <c r="K27" s="14">
        <v>21</v>
      </c>
    </row>
    <row r="28" spans="1:11" ht="15.75">
      <c r="A28" s="11" t="s">
        <v>43</v>
      </c>
      <c r="B28" s="22" t="s">
        <v>9</v>
      </c>
      <c r="C28" s="23" t="s">
        <v>44</v>
      </c>
      <c r="D28" s="22">
        <v>122</v>
      </c>
      <c r="E28" s="22">
        <v>137</v>
      </c>
      <c r="F28" s="22">
        <v>146</v>
      </c>
      <c r="G28" s="22">
        <v>130</v>
      </c>
      <c r="H28" s="22">
        <f t="shared" si="0"/>
        <v>535</v>
      </c>
      <c r="I28" s="22">
        <v>0</v>
      </c>
      <c r="J28" s="12">
        <f t="shared" si="1"/>
        <v>535</v>
      </c>
      <c r="K28" s="14">
        <v>22</v>
      </c>
    </row>
    <row r="29" spans="1:11" ht="15.75">
      <c r="A29" s="11" t="s">
        <v>45</v>
      </c>
      <c r="B29" s="22" t="s">
        <v>12</v>
      </c>
      <c r="C29" s="23" t="s">
        <v>46</v>
      </c>
      <c r="D29" s="22">
        <v>118</v>
      </c>
      <c r="E29" s="22">
        <v>121</v>
      </c>
      <c r="F29" s="22">
        <v>125</v>
      </c>
      <c r="G29" s="22">
        <v>120</v>
      </c>
      <c r="H29" s="22">
        <f t="shared" si="0"/>
        <v>484</v>
      </c>
      <c r="I29" s="22">
        <v>10</v>
      </c>
      <c r="J29" s="12">
        <f t="shared" si="1"/>
        <v>532.4</v>
      </c>
      <c r="K29" s="14">
        <v>23</v>
      </c>
    </row>
    <row r="30" spans="1:11" ht="15.75">
      <c r="A30" s="11" t="s">
        <v>47</v>
      </c>
      <c r="B30" s="33" t="s">
        <v>12</v>
      </c>
      <c r="C30" s="23" t="s">
        <v>48</v>
      </c>
      <c r="D30" s="22">
        <v>128</v>
      </c>
      <c r="E30" s="22">
        <v>124</v>
      </c>
      <c r="F30" s="22">
        <v>122</v>
      </c>
      <c r="G30" s="22">
        <v>109</v>
      </c>
      <c r="H30" s="22">
        <f t="shared" si="0"/>
        <v>483</v>
      </c>
      <c r="I30" s="22">
        <v>10</v>
      </c>
      <c r="J30" s="12">
        <f t="shared" si="1"/>
        <v>531.29999999999995</v>
      </c>
      <c r="K30" s="14">
        <v>24</v>
      </c>
    </row>
    <row r="31" spans="1:11" ht="15.75">
      <c r="A31" s="11" t="s">
        <v>49</v>
      </c>
      <c r="B31" s="22" t="s">
        <v>12</v>
      </c>
      <c r="C31" s="23" t="s">
        <v>48</v>
      </c>
      <c r="D31" s="22">
        <v>139</v>
      </c>
      <c r="E31" s="22">
        <v>116</v>
      </c>
      <c r="F31" s="22">
        <v>111</v>
      </c>
      <c r="G31" s="22">
        <v>118</v>
      </c>
      <c r="H31" s="22">
        <f t="shared" si="0"/>
        <v>484</v>
      </c>
      <c r="I31" s="22">
        <v>5</v>
      </c>
      <c r="J31" s="12">
        <f t="shared" si="1"/>
        <v>508.2</v>
      </c>
      <c r="K31" s="14">
        <v>25</v>
      </c>
    </row>
    <row r="32" spans="1:11" ht="15.75">
      <c r="A32" s="11" t="s">
        <v>50</v>
      </c>
      <c r="B32" s="22" t="s">
        <v>42</v>
      </c>
      <c r="C32" s="23" t="s">
        <v>38</v>
      </c>
      <c r="D32" s="22">
        <v>129</v>
      </c>
      <c r="E32" s="22">
        <v>76</v>
      </c>
      <c r="F32" s="22">
        <v>106</v>
      </c>
      <c r="G32" s="22">
        <v>95</v>
      </c>
      <c r="H32" s="22">
        <f t="shared" si="0"/>
        <v>406</v>
      </c>
      <c r="I32" s="22">
        <v>25</v>
      </c>
      <c r="J32" s="12">
        <f t="shared" si="1"/>
        <v>507.5</v>
      </c>
      <c r="K32" s="14">
        <v>26</v>
      </c>
    </row>
    <row r="33" spans="1:11" ht="15.75">
      <c r="A33" s="11" t="s">
        <v>51</v>
      </c>
      <c r="B33" s="22" t="s">
        <v>12</v>
      </c>
      <c r="C33" s="23" t="s">
        <v>32</v>
      </c>
      <c r="D33" s="22">
        <v>106</v>
      </c>
      <c r="E33" s="22">
        <v>136</v>
      </c>
      <c r="F33" s="22">
        <v>122</v>
      </c>
      <c r="G33" s="22">
        <v>105</v>
      </c>
      <c r="H33" s="22">
        <f t="shared" si="0"/>
        <v>469</v>
      </c>
      <c r="I33" s="22">
        <v>5</v>
      </c>
      <c r="J33" s="12">
        <f t="shared" si="1"/>
        <v>492.45</v>
      </c>
      <c r="K33" s="14">
        <v>27</v>
      </c>
    </row>
    <row r="34" spans="1:11" ht="15.75">
      <c r="A34" s="11" t="s">
        <v>52</v>
      </c>
      <c r="B34" s="22" t="s">
        <v>12</v>
      </c>
      <c r="C34" s="23" t="s">
        <v>40</v>
      </c>
      <c r="D34" s="22">
        <v>91</v>
      </c>
      <c r="E34" s="22">
        <v>115</v>
      </c>
      <c r="F34" s="22">
        <v>118</v>
      </c>
      <c r="G34" s="22">
        <v>144</v>
      </c>
      <c r="H34" s="22">
        <f t="shared" si="0"/>
        <v>468</v>
      </c>
      <c r="I34" s="22">
        <v>5</v>
      </c>
      <c r="J34" s="12">
        <f t="shared" si="1"/>
        <v>491.4</v>
      </c>
      <c r="K34" s="14">
        <v>28</v>
      </c>
    </row>
    <row r="35" spans="1:11" ht="15.75">
      <c r="A35" s="11" t="s">
        <v>53</v>
      </c>
      <c r="B35" s="22" t="s">
        <v>42</v>
      </c>
      <c r="C35" s="23" t="s">
        <v>32</v>
      </c>
      <c r="D35" s="22">
        <v>109</v>
      </c>
      <c r="E35" s="22">
        <v>99</v>
      </c>
      <c r="F35" s="22">
        <v>96</v>
      </c>
      <c r="G35" s="22">
        <v>103</v>
      </c>
      <c r="H35" s="22">
        <f t="shared" si="0"/>
        <v>407</v>
      </c>
      <c r="I35" s="22">
        <v>20</v>
      </c>
      <c r="J35" s="12">
        <f t="shared" si="1"/>
        <v>488.4</v>
      </c>
      <c r="K35" s="14">
        <v>29</v>
      </c>
    </row>
    <row r="36" spans="1:11" ht="15.75">
      <c r="A36" s="11" t="s">
        <v>54</v>
      </c>
      <c r="B36" s="22" t="s">
        <v>42</v>
      </c>
      <c r="C36" s="23" t="s">
        <v>44</v>
      </c>
      <c r="D36" s="22">
        <v>81</v>
      </c>
      <c r="E36" s="22">
        <v>125</v>
      </c>
      <c r="F36" s="22">
        <v>104</v>
      </c>
      <c r="G36" s="22">
        <v>93</v>
      </c>
      <c r="H36" s="22">
        <f t="shared" si="0"/>
        <v>403</v>
      </c>
      <c r="I36" s="22">
        <v>20</v>
      </c>
      <c r="J36" s="12">
        <f t="shared" si="1"/>
        <v>483.6</v>
      </c>
      <c r="K36" s="14">
        <v>30</v>
      </c>
    </row>
    <row r="37" spans="1:11" ht="15.75">
      <c r="A37" s="11" t="s">
        <v>55</v>
      </c>
      <c r="B37" s="22" t="s">
        <v>12</v>
      </c>
      <c r="C37" s="23" t="s">
        <v>48</v>
      </c>
      <c r="D37" s="22">
        <v>124</v>
      </c>
      <c r="E37" s="22">
        <v>93</v>
      </c>
      <c r="F37" s="22">
        <v>131</v>
      </c>
      <c r="G37" s="22">
        <v>106</v>
      </c>
      <c r="H37" s="22">
        <f t="shared" si="0"/>
        <v>454</v>
      </c>
      <c r="I37" s="22">
        <v>5</v>
      </c>
      <c r="J37" s="12">
        <f t="shared" si="1"/>
        <v>476.7</v>
      </c>
      <c r="K37" s="14">
        <v>31</v>
      </c>
    </row>
    <row r="38" spans="1:11" ht="15.75">
      <c r="A38" s="11" t="s">
        <v>56</v>
      </c>
      <c r="B38" s="22" t="s">
        <v>42</v>
      </c>
      <c r="C38" s="23" t="s">
        <v>44</v>
      </c>
      <c r="D38" s="22">
        <v>41</v>
      </c>
      <c r="E38" s="22">
        <v>80</v>
      </c>
      <c r="F38" s="22">
        <v>114</v>
      </c>
      <c r="G38" s="22">
        <v>100</v>
      </c>
      <c r="H38" s="22">
        <f t="shared" si="0"/>
        <v>335</v>
      </c>
      <c r="I38" s="22">
        <v>25</v>
      </c>
      <c r="J38" s="12">
        <f t="shared" si="1"/>
        <v>418.75</v>
      </c>
      <c r="K38" s="14">
        <v>32</v>
      </c>
    </row>
    <row r="39" spans="1:11" ht="15.75">
      <c r="A39" s="11" t="s">
        <v>57</v>
      </c>
      <c r="B39" s="22" t="s">
        <v>9</v>
      </c>
      <c r="C39" s="23" t="s">
        <v>40</v>
      </c>
      <c r="D39" s="22">
        <v>110</v>
      </c>
      <c r="E39" s="22">
        <v>111</v>
      </c>
      <c r="F39" s="22">
        <v>102</v>
      </c>
      <c r="G39" s="22">
        <v>71</v>
      </c>
      <c r="H39" s="22">
        <f t="shared" si="0"/>
        <v>394</v>
      </c>
      <c r="I39" s="22">
        <v>5</v>
      </c>
      <c r="J39" s="12">
        <f t="shared" si="1"/>
        <v>413.7</v>
      </c>
      <c r="K39" s="14">
        <v>33</v>
      </c>
    </row>
    <row r="40" spans="1:11" ht="16.5" thickBot="1">
      <c r="A40" s="17" t="s">
        <v>58</v>
      </c>
      <c r="B40" s="18" t="s">
        <v>12</v>
      </c>
      <c r="C40" s="19" t="s">
        <v>15</v>
      </c>
      <c r="D40" s="18">
        <v>104</v>
      </c>
      <c r="E40" s="18">
        <v>112</v>
      </c>
      <c r="F40" s="18">
        <v>75</v>
      </c>
      <c r="G40" s="18">
        <v>94</v>
      </c>
      <c r="H40" s="18">
        <f t="shared" si="0"/>
        <v>385</v>
      </c>
      <c r="I40" s="18">
        <v>5</v>
      </c>
      <c r="J40" s="20">
        <f t="shared" si="1"/>
        <v>404.25</v>
      </c>
      <c r="K40" s="21">
        <v>34</v>
      </c>
    </row>
  </sheetData>
  <mergeCells count="10">
    <mergeCell ref="E2:G2"/>
    <mergeCell ref="E3:G3"/>
    <mergeCell ref="D1:K1"/>
    <mergeCell ref="K5:K6"/>
    <mergeCell ref="A5:A6"/>
    <mergeCell ref="B5:B6"/>
    <mergeCell ref="C5:C6"/>
    <mergeCell ref="D5:H5"/>
    <mergeCell ref="I5:I6"/>
    <mergeCell ref="J5:J6"/>
  </mergeCells>
  <pageMargins left="0.15748031496062992" right="0.1574803149606299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pc_sala@outlook.sk</dc:creator>
  <cp:lastModifiedBy>Peter Devát</cp:lastModifiedBy>
  <cp:lastPrinted>2023-06-10T20:21:45Z</cp:lastPrinted>
  <dcterms:created xsi:type="dcterms:W3CDTF">2023-06-10T14:45:16Z</dcterms:created>
  <dcterms:modified xsi:type="dcterms:W3CDTF">2023-06-15T17:51:20Z</dcterms:modified>
</cp:coreProperties>
</file>